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MP\Raport SMP 2526\Raport SMT 1 2025-2026\Kelas 8\"/>
    </mc:Choice>
  </mc:AlternateContent>
  <xr:revisionPtr revIDLastSave="0" documentId="13_ncr:1_{1F9675B5-A085-44C9-929E-3841269C8AFC}" xr6:coauthVersionLast="46" xr6:coauthVersionMax="46" xr10:uidLastSave="{00000000-0000-0000-0000-000000000000}"/>
  <bookViews>
    <workbookView xWindow="-110" yWindow="-110" windowWidth="19420" windowHeight="10300" xr2:uid="{C1580715-28D8-4DE0-93CA-CA3DEA39BEEB}"/>
  </bookViews>
  <sheets>
    <sheet name="Raport" sheetId="1" r:id="rId1"/>
    <sheet name="ATP Formatif" sheetId="2" r:id="rId2"/>
    <sheet name="ATP Sumatif" sheetId="3" r:id="rId3"/>
  </sheets>
  <definedNames>
    <definedName name="_xlnm._FilterDatabase" localSheetId="0" hidden="1">Raport!$A$6:$AD$28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1" l="1"/>
  <c r="X30" i="1"/>
  <c r="AB30" i="1"/>
  <c r="AD30" i="1" s="1"/>
  <c r="AC30" i="1"/>
  <c r="M31" i="1"/>
  <c r="X31" i="1"/>
  <c r="AB31" i="1"/>
  <c r="M32" i="1"/>
  <c r="X32" i="1"/>
  <c r="AB32" i="1"/>
  <c r="M33" i="1"/>
  <c r="AD33" i="1" s="1"/>
  <c r="X33" i="1"/>
  <c r="AB33" i="1"/>
  <c r="M34" i="1"/>
  <c r="AC34" i="1" s="1"/>
  <c r="X34" i="1"/>
  <c r="AB34" i="1"/>
  <c r="M29" i="1"/>
  <c r="X29" i="1"/>
  <c r="AB29" i="1"/>
  <c r="AC29" i="1" s="1"/>
  <c r="AD29" i="1"/>
  <c r="AD20" i="1"/>
  <c r="AB28" i="1"/>
  <c r="AC28" i="1" s="1"/>
  <c r="X28" i="1"/>
  <c r="AD28" i="1" s="1"/>
  <c r="M28" i="1"/>
  <c r="AB27" i="1"/>
  <c r="M27" i="1"/>
  <c r="AB26" i="1"/>
  <c r="M26" i="1"/>
  <c r="AB25" i="1"/>
  <c r="M25" i="1"/>
  <c r="AB24" i="1"/>
  <c r="M24" i="1"/>
  <c r="AB23" i="1"/>
  <c r="M23" i="1"/>
  <c r="AB22" i="1"/>
  <c r="M22" i="1"/>
  <c r="AB21" i="1"/>
  <c r="AC21" i="1" s="1"/>
  <c r="X21" i="1"/>
  <c r="AD21" i="1" s="1"/>
  <c r="M21" i="1"/>
  <c r="AB20" i="1"/>
  <c r="X20" i="1"/>
  <c r="M20" i="1"/>
  <c r="AC20" i="1" s="1"/>
  <c r="AB19" i="1"/>
  <c r="M19" i="1"/>
  <c r="AB18" i="1"/>
  <c r="X18" i="1"/>
  <c r="AC18" i="1" s="1"/>
  <c r="M18" i="1"/>
  <c r="AD18" i="1" s="1"/>
  <c r="AB17" i="1"/>
  <c r="M17" i="1"/>
  <c r="AB16" i="1"/>
  <c r="M16" i="1"/>
  <c r="AB15" i="1"/>
  <c r="AC15" i="1" s="1"/>
  <c r="X15" i="1"/>
  <c r="AD15" i="1" s="1"/>
  <c r="M15" i="1"/>
  <c r="AB14" i="1"/>
  <c r="M14" i="1"/>
  <c r="AB13" i="1"/>
  <c r="M13" i="1"/>
  <c r="AB12" i="1"/>
  <c r="M12" i="1"/>
  <c r="AB11" i="1"/>
  <c r="M11" i="1"/>
  <c r="AB10" i="1"/>
  <c r="M10" i="1"/>
  <c r="AB9" i="1"/>
  <c r="AC9" i="1" s="1"/>
  <c r="X9" i="1"/>
  <c r="AD9" i="1" s="1"/>
  <c r="M9" i="1"/>
  <c r="AC31" i="1" l="1"/>
  <c r="AC32" i="1"/>
  <c r="AD34" i="1"/>
  <c r="AC33" i="1"/>
  <c r="AD32" i="1"/>
  <c r="AD31" i="1"/>
  <c r="X19" i="1"/>
  <c r="AD19" i="1" s="1"/>
  <c r="X22" i="1"/>
  <c r="AD22" i="1" s="1"/>
  <c r="X24" i="1"/>
  <c r="AD24" i="1" s="1"/>
  <c r="X25" i="1"/>
  <c r="AD25" i="1" s="1"/>
  <c r="X10" i="1"/>
  <c r="AD10" i="1" s="1"/>
  <c r="X12" i="1"/>
  <c r="AD12" i="1" s="1"/>
  <c r="X13" i="1"/>
  <c r="AC13" i="1" s="1"/>
  <c r="X23" i="1"/>
  <c r="AD23" i="1" s="1"/>
  <c r="X26" i="1"/>
  <c r="AD26" i="1" s="1"/>
  <c r="X11" i="1"/>
  <c r="X14" i="1"/>
  <c r="AD14" i="1" s="1"/>
  <c r="X16" i="1"/>
  <c r="AD16" i="1" s="1"/>
  <c r="X17" i="1"/>
  <c r="AD17" i="1" s="1"/>
  <c r="X27" i="1"/>
  <c r="AD27" i="1" s="1"/>
  <c r="AC17" i="1" l="1"/>
  <c r="AC16" i="1"/>
  <c r="AC19" i="1"/>
  <c r="AC11" i="1"/>
  <c r="AD11" i="1"/>
  <c r="AC27" i="1"/>
  <c r="AC26" i="1"/>
  <c r="AC14" i="1"/>
  <c r="AC25" i="1"/>
  <c r="AC24" i="1"/>
  <c r="AC12" i="1"/>
  <c r="AD13" i="1"/>
  <c r="AC23" i="1"/>
  <c r="AC22" i="1"/>
  <c r="AC10" i="1"/>
</calcChain>
</file>

<file path=xl/sharedStrings.xml><?xml version="1.0" encoding="utf-8"?>
<sst xmlns="http://schemas.openxmlformats.org/spreadsheetml/2006/main" count="69" uniqueCount="64">
  <si>
    <t>LAPORAN   SUMATIF  AWAL SEMESTER   1 (SAS 1)</t>
  </si>
  <si>
    <t>Muatan Pembelajaran</t>
  </si>
  <si>
    <t>Fase</t>
  </si>
  <si>
    <t>No</t>
  </si>
  <si>
    <t>Nama</t>
  </si>
  <si>
    <t>No. TP Formatif Sumatif Awal Semester 1 (SAS 1)</t>
  </si>
  <si>
    <t>No. TP Sumatif Sumatif Awal Semester 1 (SAS 1)</t>
  </si>
  <si>
    <t>Sumatif Awal Semester 1 (SAS 1)</t>
  </si>
  <si>
    <t>Jumlah Nilai Akhir</t>
  </si>
  <si>
    <t>Rerata Nilai Akhir</t>
  </si>
  <si>
    <t>RT</t>
  </si>
  <si>
    <t>Non Tes</t>
  </si>
  <si>
    <t>Tes</t>
  </si>
  <si>
    <t>Remidial</t>
  </si>
  <si>
    <t>Formatif 1</t>
  </si>
  <si>
    <t>Formatif 2</t>
  </si>
  <si>
    <t>Formatif 3</t>
  </si>
  <si>
    <t>Formatif 4</t>
  </si>
  <si>
    <t>Formatif 5</t>
  </si>
  <si>
    <t>Formatif 6</t>
  </si>
  <si>
    <t>Formatif 7</t>
  </si>
  <si>
    <t>Formatif 8</t>
  </si>
  <si>
    <t>Formatif 9</t>
  </si>
  <si>
    <t>Formatif 10</t>
  </si>
  <si>
    <t>Sumatif 1</t>
  </si>
  <si>
    <t>Sumatif 2</t>
  </si>
  <si>
    <t>Sumatif 3</t>
  </si>
  <si>
    <t>Sumatif 4</t>
  </si>
  <si>
    <t>Sumatif 5</t>
  </si>
  <si>
    <t>Sumatif 6</t>
  </si>
  <si>
    <t>Sumatif 7</t>
  </si>
  <si>
    <t>Sumatif 8</t>
  </si>
  <si>
    <t>Sumatif 9</t>
  </si>
  <si>
    <t>Sumatif 10</t>
  </si>
  <si>
    <t>: D</t>
  </si>
  <si>
    <t>ATP/Materi</t>
  </si>
  <si>
    <t>ATP/Materi - SUMATIF</t>
  </si>
  <si>
    <t>ATP/Materi - FORMATIF</t>
  </si>
  <si>
    <t>AHMAD RIZKI SAPUTRA</t>
  </si>
  <si>
    <t>AINAYA FATHIYAH NUR RAHMA</t>
  </si>
  <si>
    <t>AL BAJO</t>
  </si>
  <si>
    <t>ALVANO MANGALAJAK SIREGAR</t>
  </si>
  <si>
    <t>ARUMI RAHMA MAULIDA</t>
  </si>
  <si>
    <t>JULI ARTA LENTA DAELI</t>
  </si>
  <si>
    <t>KANIA SAFA SABRINA</t>
  </si>
  <si>
    <t>KAYLA  NURAZIZAH</t>
  </si>
  <si>
    <t>KEVIN FAHREZA</t>
  </si>
  <si>
    <t>KHASBI MAOLANA</t>
  </si>
  <si>
    <t>LIVIA LATIFUNISA</t>
  </si>
  <si>
    <t>MARDIAH PUTRI APRILLIYANI</t>
  </si>
  <si>
    <t>MUHAMMAD AZIL</t>
  </si>
  <si>
    <t>NABILLA PUTRI MAULANA</t>
  </si>
  <si>
    <t>NUR RIZKY RAMADHAN</t>
  </si>
  <si>
    <t>NURASIH ANGGRAENI</t>
  </si>
  <si>
    <t>NURHALIMAH HASANAH</t>
  </si>
  <si>
    <t>RIDHO HAFIDZ</t>
  </si>
  <si>
    <t>SARAH AZHARAH</t>
  </si>
  <si>
    <t>SATRIA ARDAN FAHRIGY</t>
  </si>
  <si>
    <t>TEGAR SAPUTRA</t>
  </si>
  <si>
    <t>ROFI ARYANSYAH</t>
  </si>
  <si>
    <t>VANIA TRI WIDIANINGSIH</t>
  </si>
  <si>
    <t>RACHELLATUSABILLAH</t>
  </si>
  <si>
    <t>M. AZKA KHOLIL ARIF</t>
  </si>
  <si>
    <t>SAFA YURAHMITA OKTOLERRY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</si>
</sst>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5">
    <xf numFmtId="0" fontId="0" fillId="0" borderId="0" xfId="0"/>
    <xf numFmtId="0" fontId="5" fillId="0" borderId="0" xfId="1" applyFont="1" applyFill="1" applyAlignment="1">
      <alignment horizontal="center" vertical="center"/>
    </xf>
    <xf numFmtId="0" fontId="6" fillId="0" borderId="0" xfId="0" applyFont="1"/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7" fillId="0" borderId="0" xfId="1" applyFont="1" applyFill="1" applyAlignment="1">
      <alignment vertical="center"/>
    </xf>
    <xf numFmtId="0" fontId="8" fillId="0" borderId="1" xfId="2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 applyProtection="1">
      <alignment horizontal="center" vertical="center"/>
      <protection locked="0"/>
    </xf>
    <xf numFmtId="0" fontId="8" fillId="0" borderId="1" xfId="2" applyFont="1" applyFill="1" applyBorder="1" applyAlignment="1">
      <alignment horizontal="center" vertical="center"/>
    </xf>
    <xf numFmtId="16" fontId="8" fillId="0" borderId="1" xfId="2" quotePrefix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1" fontId="6" fillId="0" borderId="1" xfId="2" applyNumberFormat="1" applyFont="1" applyFill="1" applyBorder="1" applyAlignment="1" applyProtection="1">
      <alignment horizontal="center" vertical="center"/>
      <protection locked="0"/>
    </xf>
    <xf numFmtId="1" fontId="6" fillId="0" borderId="1" xfId="2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 shrinkToFit="1"/>
    </xf>
    <xf numFmtId="1" fontId="6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left" wrapText="1" indent="1" shrinkToFi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1" applyFont="1" applyFill="1" applyAlignment="1" applyProtection="1">
      <alignment horizontal="left" vertical="center"/>
      <protection locked="0"/>
    </xf>
    <xf numFmtId="0" fontId="6" fillId="0" borderId="1" xfId="0" applyFont="1" applyBorder="1"/>
  </cellXfs>
  <cellStyles count="3">
    <cellStyle name="Normal" xfId="0" builtinId="0"/>
    <cellStyle name="Normal 2 2" xfId="1" xr:uid="{2FF19225-F107-424A-A92E-DE4B9AC09300}"/>
    <cellStyle name="Normal 2 3" xfId="2" xr:uid="{9CE74FEF-6EA1-4F21-BF69-5854617C39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77B9-68BD-45C0-9940-0067F03D6C2A}">
  <dimension ref="A1:AD34"/>
  <sheetViews>
    <sheetView tabSelected="1" topLeftCell="A22" workbookViewId="0">
      <selection activeCell="C34" sqref="C34"/>
    </sheetView>
  </sheetViews>
  <sheetFormatPr defaultRowHeight="15.5"/>
  <cols>
    <col min="1" max="1" width="6.7265625" style="2" customWidth="1"/>
    <col min="2" max="2" width="38.6328125" style="2" customWidth="1"/>
    <col min="3" max="12" width="10.1796875" style="2" customWidth="1"/>
    <col min="13" max="16384" width="8.7265625" style="2"/>
  </cols>
  <sheetData>
    <row r="1" spans="1: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>
      <c r="A3" s="4" t="s">
        <v>1</v>
      </c>
      <c r="B3" s="3"/>
      <c r="C3" s="2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>
      <c r="A4" s="4" t="s">
        <v>2</v>
      </c>
      <c r="B4" s="3"/>
      <c r="C4" s="4" t="s">
        <v>34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20.5" customHeight="1">
      <c r="A6" s="13" t="s">
        <v>3</v>
      </c>
      <c r="B6" s="13" t="s">
        <v>4</v>
      </c>
      <c r="C6" s="8" t="s">
        <v>5</v>
      </c>
      <c r="D6" s="8"/>
      <c r="E6" s="8"/>
      <c r="F6" s="8"/>
      <c r="G6" s="8"/>
      <c r="H6" s="8"/>
      <c r="I6" s="8"/>
      <c r="J6" s="8"/>
      <c r="K6" s="8"/>
      <c r="L6" s="8"/>
      <c r="M6" s="14"/>
      <c r="N6" s="8" t="s">
        <v>6</v>
      </c>
      <c r="O6" s="8"/>
      <c r="P6" s="8"/>
      <c r="Q6" s="8"/>
      <c r="R6" s="8"/>
      <c r="S6" s="8"/>
      <c r="T6" s="8"/>
      <c r="U6" s="8"/>
      <c r="V6" s="8"/>
      <c r="W6" s="8"/>
      <c r="X6" s="8"/>
      <c r="Y6" s="8" t="s">
        <v>7</v>
      </c>
      <c r="Z6" s="8"/>
      <c r="AA6" s="8"/>
      <c r="AB6" s="8"/>
      <c r="AC6" s="6" t="s">
        <v>8</v>
      </c>
      <c r="AD6" s="6" t="s">
        <v>9</v>
      </c>
    </row>
    <row r="7" spans="1:30">
      <c r="A7" s="13"/>
      <c r="B7" s="13"/>
      <c r="C7" s="7"/>
      <c r="D7" s="7"/>
      <c r="E7" s="7"/>
      <c r="F7" s="7"/>
      <c r="G7" s="7"/>
      <c r="H7" s="7"/>
      <c r="I7" s="7"/>
      <c r="J7" s="7"/>
      <c r="K7" s="7"/>
      <c r="L7" s="7"/>
      <c r="M7" s="15" t="s">
        <v>10</v>
      </c>
      <c r="N7" s="7"/>
      <c r="O7" s="7"/>
      <c r="P7" s="7"/>
      <c r="Q7" s="7"/>
      <c r="R7" s="7"/>
      <c r="S7" s="7"/>
      <c r="T7" s="7"/>
      <c r="U7" s="7"/>
      <c r="V7" s="7"/>
      <c r="W7" s="7"/>
      <c r="X7" s="8" t="s">
        <v>10</v>
      </c>
      <c r="Y7" s="8" t="s">
        <v>11</v>
      </c>
      <c r="Z7" s="8" t="s">
        <v>12</v>
      </c>
      <c r="AA7" s="8" t="s">
        <v>13</v>
      </c>
      <c r="AB7" s="15" t="s">
        <v>10</v>
      </c>
      <c r="AC7" s="6"/>
      <c r="AD7" s="6"/>
    </row>
    <row r="8" spans="1:30">
      <c r="A8" s="13"/>
      <c r="B8" s="13"/>
      <c r="C8" s="9" t="s">
        <v>14</v>
      </c>
      <c r="D8" s="9" t="s">
        <v>15</v>
      </c>
      <c r="E8" s="9" t="s">
        <v>16</v>
      </c>
      <c r="F8" s="9" t="s">
        <v>17</v>
      </c>
      <c r="G8" s="9" t="s">
        <v>18</v>
      </c>
      <c r="H8" s="9" t="s">
        <v>19</v>
      </c>
      <c r="I8" s="9" t="s">
        <v>20</v>
      </c>
      <c r="J8" s="9" t="s">
        <v>21</v>
      </c>
      <c r="K8" s="9" t="s">
        <v>22</v>
      </c>
      <c r="L8" s="9" t="s">
        <v>23</v>
      </c>
      <c r="M8" s="15"/>
      <c r="N8" s="9" t="s">
        <v>24</v>
      </c>
      <c r="O8" s="9" t="s">
        <v>25</v>
      </c>
      <c r="P8" s="9" t="s">
        <v>26</v>
      </c>
      <c r="Q8" s="9" t="s">
        <v>27</v>
      </c>
      <c r="R8" s="9" t="s">
        <v>28</v>
      </c>
      <c r="S8" s="9" t="s">
        <v>29</v>
      </c>
      <c r="T8" s="9" t="s">
        <v>30</v>
      </c>
      <c r="U8" s="9" t="s">
        <v>31</v>
      </c>
      <c r="V8" s="9" t="s">
        <v>32</v>
      </c>
      <c r="W8" s="9" t="s">
        <v>33</v>
      </c>
      <c r="X8" s="8"/>
      <c r="Y8" s="8"/>
      <c r="Z8" s="8"/>
      <c r="AA8" s="8"/>
      <c r="AB8" s="15"/>
      <c r="AC8" s="6"/>
      <c r="AD8" s="6"/>
    </row>
    <row r="9" spans="1:30">
      <c r="A9" s="10">
        <v>1</v>
      </c>
      <c r="B9" s="16" t="s">
        <v>38</v>
      </c>
      <c r="C9" s="11">
        <v>70</v>
      </c>
      <c r="D9" s="11"/>
      <c r="E9" s="11"/>
      <c r="F9" s="11"/>
      <c r="G9" s="11"/>
      <c r="H9" s="11"/>
      <c r="I9" s="11"/>
      <c r="J9" s="11"/>
      <c r="K9" s="11"/>
      <c r="L9" s="11"/>
      <c r="M9" s="17">
        <f>IFERROR(AVERAGEIF(C9:L9,"&gt;0"),"")</f>
        <v>70</v>
      </c>
      <c r="N9" s="11">
        <v>70</v>
      </c>
      <c r="O9" s="11"/>
      <c r="P9" s="11"/>
      <c r="Q9" s="11"/>
      <c r="R9" s="11"/>
      <c r="S9" s="11"/>
      <c r="T9" s="11"/>
      <c r="U9" s="11"/>
      <c r="V9" s="11"/>
      <c r="W9" s="11"/>
      <c r="X9" s="17">
        <f>IFERROR(AVERAGEIF(N9:W9,"&gt;0"),"")</f>
        <v>70</v>
      </c>
      <c r="Y9" s="11"/>
      <c r="Z9" s="11">
        <v>75</v>
      </c>
      <c r="AA9" s="11">
        <v>80</v>
      </c>
      <c r="AB9" s="17">
        <f>IFERROR(AVERAGEIF(Y9:AA9,"&gt;0"),"")</f>
        <v>77.5</v>
      </c>
      <c r="AC9" s="12">
        <f>IFERROR(AB9+X9+M9,"")</f>
        <v>217.5</v>
      </c>
      <c r="AD9" s="17">
        <f>IFERROR(AVERAGE(X9,M9,AB9),"")</f>
        <v>72.5</v>
      </c>
    </row>
    <row r="10" spans="1:30">
      <c r="A10" s="10">
        <v>2</v>
      </c>
      <c r="B10" s="16" t="s">
        <v>39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7" t="str">
        <f>IFERROR(AVERAGEIF(C10:L10,"&gt;0"),"")</f>
        <v/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7" t="str">
        <f>IFERROR(AVERAGEIF(N10:W10,"&gt;0"),"")</f>
        <v/>
      </c>
      <c r="Y10" s="11"/>
      <c r="Z10" s="11"/>
      <c r="AA10" s="11"/>
      <c r="AB10" s="17" t="str">
        <f>IFERROR(AVERAGEIF(Y10:AA10,"&gt;0"),"")</f>
        <v/>
      </c>
      <c r="AC10" s="12" t="str">
        <f t="shared" ref="AC10:AC28" si="0">IFERROR(AB10+X10+M10,"")</f>
        <v/>
      </c>
      <c r="AD10" s="17" t="str">
        <f t="shared" ref="AD10:AD28" si="1">IFERROR(AVERAGE(X10,M10,AB10),"")</f>
        <v/>
      </c>
    </row>
    <row r="11" spans="1:30">
      <c r="A11" s="10">
        <v>3</v>
      </c>
      <c r="B11" s="16" t="s">
        <v>40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7" t="str">
        <f>IFERROR(AVERAGEIF(C11:L11,"&gt;0"),"")</f>
        <v/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7" t="str">
        <f>IFERROR(AVERAGEIF(N11:W11,"&gt;0"),"")</f>
        <v/>
      </c>
      <c r="Y11" s="11"/>
      <c r="Z11" s="11"/>
      <c r="AA11" s="11"/>
      <c r="AB11" s="17" t="str">
        <f>IFERROR(AVERAGEIF(Y11:AA11,"&gt;0"),"")</f>
        <v/>
      </c>
      <c r="AC11" s="12" t="str">
        <f t="shared" si="0"/>
        <v/>
      </c>
      <c r="AD11" s="17" t="str">
        <f t="shared" si="1"/>
        <v/>
      </c>
    </row>
    <row r="12" spans="1:30">
      <c r="A12" s="10">
        <v>4</v>
      </c>
      <c r="B12" s="16" t="s">
        <v>41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7" t="str">
        <f>IFERROR(AVERAGEIF(C12:L12,"&gt;0"),"")</f>
        <v/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7" t="str">
        <f>IFERROR(AVERAGEIF(N12:W12,"&gt;0"),"")</f>
        <v/>
      </c>
      <c r="Y12" s="11"/>
      <c r="Z12" s="11"/>
      <c r="AA12" s="11"/>
      <c r="AB12" s="17" t="str">
        <f t="shared" ref="AB12:AB28" si="2">IFERROR(AVERAGEIF(Y12:AA12,"&gt;0"),"")</f>
        <v/>
      </c>
      <c r="AC12" s="12" t="str">
        <f t="shared" si="0"/>
        <v/>
      </c>
      <c r="AD12" s="17" t="str">
        <f t="shared" si="1"/>
        <v/>
      </c>
    </row>
    <row r="13" spans="1:30">
      <c r="A13" s="10">
        <v>5</v>
      </c>
      <c r="B13" s="16" t="s">
        <v>42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7" t="str">
        <f>IFERROR(AVERAGEIF(C13:L13,"&gt;0"),"")</f>
        <v/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7" t="str">
        <f>IFERROR(AVERAGEIF(N13:W13,"&gt;0"),"")</f>
        <v/>
      </c>
      <c r="Y13" s="11"/>
      <c r="Z13" s="11"/>
      <c r="AA13" s="11"/>
      <c r="AB13" s="17" t="str">
        <f t="shared" si="2"/>
        <v/>
      </c>
      <c r="AC13" s="12" t="str">
        <f t="shared" si="0"/>
        <v/>
      </c>
      <c r="AD13" s="17" t="str">
        <f t="shared" si="1"/>
        <v/>
      </c>
    </row>
    <row r="14" spans="1:30">
      <c r="A14" s="10">
        <v>6</v>
      </c>
      <c r="B14" s="16" t="s">
        <v>43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7" t="str">
        <f>IFERROR(AVERAGEIF(C14:L14,"&gt;0"),"")</f>
        <v/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7" t="str">
        <f>IFERROR(AVERAGEIF(N14:W14,"&gt;0"),"")</f>
        <v/>
      </c>
      <c r="Y14" s="11"/>
      <c r="Z14" s="11"/>
      <c r="AA14" s="11"/>
      <c r="AB14" s="17" t="str">
        <f t="shared" si="2"/>
        <v/>
      </c>
      <c r="AC14" s="12" t="str">
        <f t="shared" si="0"/>
        <v/>
      </c>
      <c r="AD14" s="17" t="str">
        <f t="shared" si="1"/>
        <v/>
      </c>
    </row>
    <row r="15" spans="1:30">
      <c r="A15" s="10">
        <v>7</v>
      </c>
      <c r="B15" s="16" t="s">
        <v>44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7" t="str">
        <f>IFERROR(AVERAGEIF(C15:L15,"&gt;0"),"")</f>
        <v/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7" t="str">
        <f>IFERROR(AVERAGEIF(N15:W15,"&gt;0"),"")</f>
        <v/>
      </c>
      <c r="Y15" s="11"/>
      <c r="Z15" s="11"/>
      <c r="AA15" s="11"/>
      <c r="AB15" s="17" t="str">
        <f t="shared" si="2"/>
        <v/>
      </c>
      <c r="AC15" s="12" t="str">
        <f t="shared" si="0"/>
        <v/>
      </c>
      <c r="AD15" s="17" t="str">
        <f t="shared" si="1"/>
        <v/>
      </c>
    </row>
    <row r="16" spans="1:30">
      <c r="A16" s="10">
        <v>8</v>
      </c>
      <c r="B16" s="16" t="s">
        <v>45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7" t="str">
        <f>IFERROR(AVERAGEIF(C16:L16,"&gt;0"),"")</f>
        <v/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7" t="str">
        <f>IFERROR(AVERAGEIF(N16:W16,"&gt;0"),"")</f>
        <v/>
      </c>
      <c r="Y16" s="11"/>
      <c r="Z16" s="11"/>
      <c r="AA16" s="11"/>
      <c r="AB16" s="17" t="str">
        <f t="shared" si="2"/>
        <v/>
      </c>
      <c r="AC16" s="12" t="str">
        <f t="shared" si="0"/>
        <v/>
      </c>
      <c r="AD16" s="17" t="str">
        <f t="shared" si="1"/>
        <v/>
      </c>
    </row>
    <row r="17" spans="1:30">
      <c r="A17" s="10">
        <v>9</v>
      </c>
      <c r="B17" s="16" t="s">
        <v>46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7" t="str">
        <f>IFERROR(AVERAGEIF(C17:L17,"&gt;0"),"")</f>
        <v/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7" t="str">
        <f>IFERROR(AVERAGEIF(N17:W17,"&gt;0"),"")</f>
        <v/>
      </c>
      <c r="Y17" s="11"/>
      <c r="Z17" s="11"/>
      <c r="AA17" s="11"/>
      <c r="AB17" s="17" t="str">
        <f t="shared" si="2"/>
        <v/>
      </c>
      <c r="AC17" s="12" t="str">
        <f t="shared" si="0"/>
        <v/>
      </c>
      <c r="AD17" s="17" t="str">
        <f t="shared" si="1"/>
        <v/>
      </c>
    </row>
    <row r="18" spans="1:30">
      <c r="A18" s="10">
        <v>10</v>
      </c>
      <c r="B18" s="16" t="s">
        <v>47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7" t="str">
        <f>IFERROR(AVERAGEIF(C18:L18,"&gt;0"),"")</f>
        <v/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7" t="str">
        <f>IFERROR(AVERAGEIF(N18:W18,"&gt;0"),"")</f>
        <v/>
      </c>
      <c r="Y18" s="11"/>
      <c r="Z18" s="11"/>
      <c r="AA18" s="11"/>
      <c r="AB18" s="17" t="str">
        <f t="shared" si="2"/>
        <v/>
      </c>
      <c r="AC18" s="12" t="str">
        <f t="shared" si="0"/>
        <v/>
      </c>
      <c r="AD18" s="17" t="str">
        <f t="shared" si="1"/>
        <v/>
      </c>
    </row>
    <row r="19" spans="1:30">
      <c r="A19" s="10">
        <v>11</v>
      </c>
      <c r="B19" s="16" t="s">
        <v>48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7" t="str">
        <f>IFERROR(AVERAGEIF(C19:L19,"&gt;0"),"")</f>
        <v/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7" t="str">
        <f>IFERROR(AVERAGEIF(N19:W19,"&gt;0"),"")</f>
        <v/>
      </c>
      <c r="Y19" s="11"/>
      <c r="Z19" s="11"/>
      <c r="AA19" s="11"/>
      <c r="AB19" s="17" t="str">
        <f t="shared" si="2"/>
        <v/>
      </c>
      <c r="AC19" s="12" t="str">
        <f t="shared" si="0"/>
        <v/>
      </c>
      <c r="AD19" s="17" t="str">
        <f t="shared" si="1"/>
        <v/>
      </c>
    </row>
    <row r="20" spans="1:30">
      <c r="A20" s="10">
        <v>12</v>
      </c>
      <c r="B20" s="16" t="s">
        <v>49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7" t="str">
        <f>IFERROR(AVERAGEIF(C20:L20,"&gt;0"),"")</f>
        <v/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7" t="str">
        <f>IFERROR(AVERAGEIF(N20:W20,"&gt;0"),"")</f>
        <v/>
      </c>
      <c r="Y20" s="11"/>
      <c r="Z20" s="11"/>
      <c r="AA20" s="11"/>
      <c r="AB20" s="17" t="str">
        <f t="shared" si="2"/>
        <v/>
      </c>
      <c r="AC20" s="12" t="str">
        <f t="shared" si="0"/>
        <v/>
      </c>
      <c r="AD20" s="17" t="str">
        <f t="shared" si="1"/>
        <v/>
      </c>
    </row>
    <row r="21" spans="1:30">
      <c r="A21" s="10">
        <v>13</v>
      </c>
      <c r="B21" s="16" t="s">
        <v>50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7" t="str">
        <f>IFERROR(AVERAGEIF(C21:L21,"&gt;0"),"")</f>
        <v/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7" t="str">
        <f>IFERROR(AVERAGEIF(N21:W21,"&gt;0"),"")</f>
        <v/>
      </c>
      <c r="Y21" s="11"/>
      <c r="Z21" s="11"/>
      <c r="AA21" s="11"/>
      <c r="AB21" s="17" t="str">
        <f t="shared" si="2"/>
        <v/>
      </c>
      <c r="AC21" s="12" t="str">
        <f t="shared" si="0"/>
        <v/>
      </c>
      <c r="AD21" s="17" t="str">
        <f t="shared" si="1"/>
        <v/>
      </c>
    </row>
    <row r="22" spans="1:30">
      <c r="A22" s="10">
        <v>14</v>
      </c>
      <c r="B22" s="16" t="s">
        <v>51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7" t="str">
        <f>IFERROR(AVERAGEIF(C22:L22,"&gt;0"),"")</f>
        <v/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7" t="str">
        <f>IFERROR(AVERAGEIF(N22:W22,"&gt;0"),"")</f>
        <v/>
      </c>
      <c r="Y22" s="11"/>
      <c r="Z22" s="11"/>
      <c r="AA22" s="11"/>
      <c r="AB22" s="17" t="str">
        <f t="shared" si="2"/>
        <v/>
      </c>
      <c r="AC22" s="12" t="str">
        <f t="shared" si="0"/>
        <v/>
      </c>
      <c r="AD22" s="17" t="str">
        <f t="shared" si="1"/>
        <v/>
      </c>
    </row>
    <row r="23" spans="1:30">
      <c r="A23" s="10">
        <v>15</v>
      </c>
      <c r="B23" s="16" t="s">
        <v>52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7" t="str">
        <f>IFERROR(AVERAGEIF(C23:L23,"&gt;0"),"")</f>
        <v/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7" t="str">
        <f>IFERROR(AVERAGEIF(N23:W23,"&gt;0"),"")</f>
        <v/>
      </c>
      <c r="Y23" s="11"/>
      <c r="Z23" s="11"/>
      <c r="AA23" s="11"/>
      <c r="AB23" s="17" t="str">
        <f t="shared" si="2"/>
        <v/>
      </c>
      <c r="AC23" s="12" t="str">
        <f t="shared" si="0"/>
        <v/>
      </c>
      <c r="AD23" s="17" t="str">
        <f t="shared" si="1"/>
        <v/>
      </c>
    </row>
    <row r="24" spans="1:30">
      <c r="A24" s="10">
        <v>16</v>
      </c>
      <c r="B24" s="16" t="s">
        <v>53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7" t="str">
        <f>IFERROR(AVERAGEIF(C24:L24,"&gt;0"),"")</f>
        <v/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7" t="str">
        <f>IFERROR(AVERAGEIF(N24:W24,"&gt;0"),"")</f>
        <v/>
      </c>
      <c r="Y24" s="11"/>
      <c r="Z24" s="11"/>
      <c r="AA24" s="11"/>
      <c r="AB24" s="17" t="str">
        <f t="shared" si="2"/>
        <v/>
      </c>
      <c r="AC24" s="12" t="str">
        <f t="shared" si="0"/>
        <v/>
      </c>
      <c r="AD24" s="17" t="str">
        <f t="shared" si="1"/>
        <v/>
      </c>
    </row>
    <row r="25" spans="1:30">
      <c r="A25" s="10">
        <v>17</v>
      </c>
      <c r="B25" s="16" t="s">
        <v>54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7" t="str">
        <f>IFERROR(AVERAGEIF(C25:L25,"&gt;0"),"")</f>
        <v/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7" t="str">
        <f>IFERROR(AVERAGEIF(N25:W25,"&gt;0"),"")</f>
        <v/>
      </c>
      <c r="Y25" s="11"/>
      <c r="Z25" s="11"/>
      <c r="AA25" s="11"/>
      <c r="AB25" s="17" t="str">
        <f t="shared" si="2"/>
        <v/>
      </c>
      <c r="AC25" s="12" t="str">
        <f t="shared" si="0"/>
        <v/>
      </c>
      <c r="AD25" s="17" t="str">
        <f t="shared" si="1"/>
        <v/>
      </c>
    </row>
    <row r="26" spans="1:30">
      <c r="A26" s="10">
        <v>18</v>
      </c>
      <c r="B26" s="16" t="s">
        <v>55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7" t="str">
        <f>IFERROR(AVERAGEIF(C26:L26,"&gt;0"),"")</f>
        <v/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7" t="str">
        <f>IFERROR(AVERAGEIF(N26:W26,"&gt;0"),"")</f>
        <v/>
      </c>
      <c r="Y26" s="11"/>
      <c r="Z26" s="11"/>
      <c r="AA26" s="11"/>
      <c r="AB26" s="17" t="str">
        <f t="shared" si="2"/>
        <v/>
      </c>
      <c r="AC26" s="12" t="str">
        <f t="shared" si="0"/>
        <v/>
      </c>
      <c r="AD26" s="17" t="str">
        <f t="shared" si="1"/>
        <v/>
      </c>
    </row>
    <row r="27" spans="1:30">
      <c r="A27" s="10">
        <v>19</v>
      </c>
      <c r="B27" s="16" t="s">
        <v>56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7" t="str">
        <f>IFERROR(AVERAGEIF(C27:L27,"&gt;0"),"")</f>
        <v/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7" t="str">
        <f>IFERROR(AVERAGEIF(N27:W27,"&gt;0"),"")</f>
        <v/>
      </c>
      <c r="Y27" s="11"/>
      <c r="Z27" s="11"/>
      <c r="AA27" s="11"/>
      <c r="AB27" s="17" t="str">
        <f t="shared" si="2"/>
        <v/>
      </c>
      <c r="AC27" s="12" t="str">
        <f t="shared" si="0"/>
        <v/>
      </c>
      <c r="AD27" s="17" t="str">
        <f t="shared" si="1"/>
        <v/>
      </c>
    </row>
    <row r="28" spans="1:30">
      <c r="A28" s="10">
        <v>20</v>
      </c>
      <c r="B28" s="16" t="s">
        <v>57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7" t="str">
        <f>IFERROR(AVERAGEIF(C28:L28,"&gt;0"),"")</f>
        <v/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7" t="str">
        <f>IFERROR(AVERAGEIF(N28:W28,"&gt;0"),"")</f>
        <v/>
      </c>
      <c r="Y28" s="11"/>
      <c r="Z28" s="11"/>
      <c r="AA28" s="11"/>
      <c r="AB28" s="17" t="str">
        <f t="shared" si="2"/>
        <v/>
      </c>
      <c r="AC28" s="12" t="str">
        <f t="shared" si="0"/>
        <v/>
      </c>
      <c r="AD28" s="17" t="str">
        <f t="shared" si="1"/>
        <v/>
      </c>
    </row>
    <row r="29" spans="1:30">
      <c r="A29" s="10">
        <v>21</v>
      </c>
      <c r="B29" s="24" t="s">
        <v>58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7" t="str">
        <f>IFERROR(AVERAGEIF(C29:L29,"&gt;0"),"")</f>
        <v/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7" t="str">
        <f>IFERROR(AVERAGEIF(N29:W29,"&gt;0"),"")</f>
        <v/>
      </c>
      <c r="Y29" s="11"/>
      <c r="Z29" s="11"/>
      <c r="AA29" s="11"/>
      <c r="AB29" s="17" t="str">
        <f t="shared" ref="AB29:AB30" si="3">IFERROR(AVERAGEIF(Y29:AA29,"&gt;0"),"")</f>
        <v/>
      </c>
      <c r="AC29" s="12" t="str">
        <f t="shared" ref="AC29:AC30" si="4">IFERROR(AB29+X29+M29,"")</f>
        <v/>
      </c>
      <c r="AD29" s="17" t="str">
        <f t="shared" ref="AD29:AD30" si="5">IFERROR(AVERAGE(X29,M29,AB29),"")</f>
        <v/>
      </c>
    </row>
    <row r="30" spans="1:30">
      <c r="A30" s="10">
        <v>22</v>
      </c>
      <c r="B30" s="24" t="s">
        <v>59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7" t="str">
        <f t="shared" ref="M30:M34" si="6">IFERROR(AVERAGEIF(C30:L30,"&gt;0"),"")</f>
        <v/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7" t="str">
        <f t="shared" ref="X30:X34" si="7">IFERROR(AVERAGEIF(N30:W30,"&gt;0"),"")</f>
        <v/>
      </c>
      <c r="Y30" s="11"/>
      <c r="Z30" s="11"/>
      <c r="AA30" s="11"/>
      <c r="AB30" s="17" t="str">
        <f t="shared" si="3"/>
        <v/>
      </c>
      <c r="AC30" s="12" t="str">
        <f t="shared" si="4"/>
        <v/>
      </c>
      <c r="AD30" s="17" t="str">
        <f t="shared" si="5"/>
        <v/>
      </c>
    </row>
    <row r="31" spans="1:30">
      <c r="A31" s="10">
        <v>23</v>
      </c>
      <c r="B31" s="24" t="s">
        <v>60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7" t="str">
        <f t="shared" si="6"/>
        <v/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7" t="str">
        <f t="shared" si="7"/>
        <v/>
      </c>
      <c r="Y31" s="11"/>
      <c r="Z31" s="11"/>
      <c r="AA31" s="11"/>
      <c r="AB31" s="17" t="str">
        <f t="shared" ref="AB31:AB34" si="8">IFERROR(AVERAGEIF(Y31:AA31,"&gt;0"),"")</f>
        <v/>
      </c>
      <c r="AC31" s="12" t="str">
        <f t="shared" ref="AC31:AC34" si="9">IFERROR(AB31+X31+M31,"")</f>
        <v/>
      </c>
      <c r="AD31" s="17" t="str">
        <f t="shared" ref="AD31:AD34" si="10">IFERROR(AVERAGE(X31,M31,AB31),"")</f>
        <v/>
      </c>
    </row>
    <row r="32" spans="1:30">
      <c r="A32" s="10">
        <v>24</v>
      </c>
      <c r="B32" s="24" t="s">
        <v>61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7" t="str">
        <f t="shared" si="6"/>
        <v/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7" t="str">
        <f t="shared" si="7"/>
        <v/>
      </c>
      <c r="Y32" s="11"/>
      <c r="Z32" s="11"/>
      <c r="AA32" s="11"/>
      <c r="AB32" s="17" t="str">
        <f t="shared" si="8"/>
        <v/>
      </c>
      <c r="AC32" s="12" t="str">
        <f t="shared" si="9"/>
        <v/>
      </c>
      <c r="AD32" s="17" t="str">
        <f t="shared" si="10"/>
        <v/>
      </c>
    </row>
    <row r="33" spans="1:30">
      <c r="A33" s="10">
        <v>25</v>
      </c>
      <c r="B33" s="24" t="s">
        <v>62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7" t="str">
        <f t="shared" si="6"/>
        <v/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7" t="str">
        <f t="shared" si="7"/>
        <v/>
      </c>
      <c r="Y33" s="11"/>
      <c r="Z33" s="11"/>
      <c r="AA33" s="11"/>
      <c r="AB33" s="17" t="str">
        <f t="shared" si="8"/>
        <v/>
      </c>
      <c r="AC33" s="12" t="str">
        <f t="shared" si="9"/>
        <v/>
      </c>
      <c r="AD33" s="17" t="str">
        <f t="shared" si="10"/>
        <v/>
      </c>
    </row>
    <row r="34" spans="1:30">
      <c r="A34" s="10">
        <v>26</v>
      </c>
      <c r="B34" s="24" t="s">
        <v>63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7" t="str">
        <f t="shared" si="6"/>
        <v/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7" t="str">
        <f t="shared" si="7"/>
        <v/>
      </c>
      <c r="Y34" s="11"/>
      <c r="Z34" s="11"/>
      <c r="AA34" s="11"/>
      <c r="AB34" s="17" t="str">
        <f t="shared" si="8"/>
        <v/>
      </c>
      <c r="AC34" s="12" t="str">
        <f t="shared" si="9"/>
        <v/>
      </c>
      <c r="AD34" s="17" t="str">
        <f t="shared" si="10"/>
        <v/>
      </c>
    </row>
  </sheetData>
  <sheetProtection algorithmName="SHA-512" hashValue="rOb6pURbN8dk+lw8qAUtubQoFyp40ZjEdabeiTKRPsKWBQTdSedl/RTZwOLE3FOCZkPu6L97283UfFehTQVqCw==" saltValue="tLYg/6cz7L1tW9xHU/XrVA==" spinCount="100000" sheet="1" objects="1" scenarios="1"/>
  <mergeCells count="14">
    <mergeCell ref="AB7:AB8"/>
    <mergeCell ref="AD6:AD8"/>
    <mergeCell ref="M7:M8"/>
    <mergeCell ref="X7:X8"/>
    <mergeCell ref="Y7:Y8"/>
    <mergeCell ref="Z7:Z8"/>
    <mergeCell ref="AA7:AA8"/>
    <mergeCell ref="A1:AD1"/>
    <mergeCell ref="A6:A8"/>
    <mergeCell ref="B6:B8"/>
    <mergeCell ref="C6:L6"/>
    <mergeCell ref="N6:X6"/>
    <mergeCell ref="Y6:AB6"/>
    <mergeCell ref="AC6:AC8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BC7B4-7EA6-4B2C-84F0-0A4930C7F3C0}">
  <dimension ref="A1:B13"/>
  <sheetViews>
    <sheetView workbookViewId="0">
      <selection activeCell="B6" sqref="B6"/>
    </sheetView>
  </sheetViews>
  <sheetFormatPr defaultRowHeight="14.5"/>
  <cols>
    <col min="2" max="2" width="107.26953125" customWidth="1"/>
  </cols>
  <sheetData>
    <row r="1" spans="1:2" ht="15.5">
      <c r="A1" s="22" t="s">
        <v>37</v>
      </c>
      <c r="B1" s="22"/>
    </row>
    <row r="3" spans="1:2" s="18" customFormat="1">
      <c r="A3" s="21" t="s">
        <v>3</v>
      </c>
      <c r="B3" s="21" t="s">
        <v>35</v>
      </c>
    </row>
    <row r="4" spans="1:2" ht="18.5" customHeight="1">
      <c r="A4" s="19">
        <v>1</v>
      </c>
      <c r="B4" s="20"/>
    </row>
    <row r="5" spans="1:2" ht="18.5" customHeight="1">
      <c r="A5" s="19">
        <v>2</v>
      </c>
      <c r="B5" s="20"/>
    </row>
    <row r="6" spans="1:2" ht="18.5" customHeight="1">
      <c r="A6" s="19">
        <v>3</v>
      </c>
      <c r="B6" s="20"/>
    </row>
    <row r="7" spans="1:2" ht="18.5" customHeight="1">
      <c r="A7" s="19">
        <v>4</v>
      </c>
      <c r="B7" s="20"/>
    </row>
    <row r="8" spans="1:2" ht="18.5" customHeight="1">
      <c r="A8" s="19">
        <v>5</v>
      </c>
      <c r="B8" s="20"/>
    </row>
    <row r="9" spans="1:2" ht="18.5" customHeight="1">
      <c r="A9" s="19">
        <v>6</v>
      </c>
      <c r="B9" s="20"/>
    </row>
    <row r="10" spans="1:2" ht="18.5" customHeight="1">
      <c r="A10" s="19">
        <v>7</v>
      </c>
      <c r="B10" s="20"/>
    </row>
    <row r="11" spans="1:2" ht="18.5" customHeight="1">
      <c r="A11" s="19">
        <v>8</v>
      </c>
      <c r="B11" s="20"/>
    </row>
    <row r="12" spans="1:2" ht="18.5" customHeight="1">
      <c r="A12" s="19">
        <v>9</v>
      </c>
      <c r="B12" s="20"/>
    </row>
    <row r="13" spans="1:2" ht="18.5" customHeight="1">
      <c r="A13" s="19">
        <v>10</v>
      </c>
      <c r="B13" s="20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63AF5-17EE-414B-ACF8-1C640EE3D669}">
  <dimension ref="A1:B13"/>
  <sheetViews>
    <sheetView workbookViewId="0">
      <selection activeCell="A2" sqref="A2"/>
    </sheetView>
  </sheetViews>
  <sheetFormatPr defaultRowHeight="14.5"/>
  <cols>
    <col min="2" max="2" width="107.26953125" customWidth="1"/>
  </cols>
  <sheetData>
    <row r="1" spans="1:2" ht="15.5">
      <c r="A1" s="22" t="s">
        <v>36</v>
      </c>
      <c r="B1" s="22"/>
    </row>
    <row r="3" spans="1:2" s="18" customFormat="1">
      <c r="A3" s="21" t="s">
        <v>3</v>
      </c>
      <c r="B3" s="21" t="s">
        <v>35</v>
      </c>
    </row>
    <row r="4" spans="1:2" ht="18.5" customHeight="1">
      <c r="A4" s="19">
        <v>1</v>
      </c>
      <c r="B4" s="20"/>
    </row>
    <row r="5" spans="1:2" ht="18.5" customHeight="1">
      <c r="A5" s="19">
        <v>2</v>
      </c>
      <c r="B5" s="20"/>
    </row>
    <row r="6" spans="1:2" ht="18.5" customHeight="1">
      <c r="A6" s="19">
        <v>3</v>
      </c>
      <c r="B6" s="20"/>
    </row>
    <row r="7" spans="1:2" ht="18.5" customHeight="1">
      <c r="A7" s="19">
        <v>4</v>
      </c>
      <c r="B7" s="20"/>
    </row>
    <row r="8" spans="1:2" ht="18.5" customHeight="1">
      <c r="A8" s="19">
        <v>5</v>
      </c>
      <c r="B8" s="20"/>
    </row>
    <row r="9" spans="1:2" ht="18.5" customHeight="1">
      <c r="A9" s="19">
        <v>6</v>
      </c>
      <c r="B9" s="20"/>
    </row>
    <row r="10" spans="1:2" ht="18.5" customHeight="1">
      <c r="A10" s="19">
        <v>7</v>
      </c>
      <c r="B10" s="20"/>
    </row>
    <row r="11" spans="1:2" ht="18.5" customHeight="1">
      <c r="A11" s="19">
        <v>8</v>
      </c>
      <c r="B11" s="20"/>
    </row>
    <row r="12" spans="1:2" ht="18.5" customHeight="1">
      <c r="A12" s="19">
        <v>9</v>
      </c>
      <c r="B12" s="20"/>
    </row>
    <row r="13" spans="1:2" ht="18.5" customHeight="1">
      <c r="A13" s="19">
        <v>10</v>
      </c>
      <c r="B13" s="20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Raport</vt:lpstr>
      <vt:lpstr>ATP Formatif</vt:lpstr>
      <vt:lpstr>ATP Sumatif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</dc:creator>
  <cp:lastModifiedBy>Amin</cp:lastModifiedBy>
  <dcterms:created xsi:type="dcterms:W3CDTF">2025-12-16T02:25:50Z</dcterms:created>
  <dcterms:modified xsi:type="dcterms:W3CDTF">2025-12-16T02:57:07Z</dcterms:modified>
</cp:coreProperties>
</file>